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'Sheet1'!$A$1:$P$27</definedName>
  </definedNames>
  <calcPr fullCalcOnLoad="1"/>
</workbook>
</file>

<file path=xl/sharedStrings.xml><?xml version="1.0" encoding="utf-8"?>
<sst xmlns="http://schemas.openxmlformats.org/spreadsheetml/2006/main" count="145" uniqueCount="74">
  <si>
    <t xml:space="preserve"> </t>
  </si>
  <si>
    <t>Namn</t>
  </si>
  <si>
    <t>Förening</t>
  </si>
  <si>
    <t>Kl</t>
  </si>
  <si>
    <t>TOTAL</t>
  </si>
  <si>
    <t>Omg  1</t>
  </si>
  <si>
    <t>Final</t>
  </si>
  <si>
    <t>Resultat</t>
  </si>
  <si>
    <t>sen</t>
  </si>
  <si>
    <t>Björn Ahlby</t>
  </si>
  <si>
    <t>Väte</t>
  </si>
  <si>
    <t>Hoburgs</t>
  </si>
  <si>
    <t>Klinte</t>
  </si>
  <si>
    <t>vet</t>
  </si>
  <si>
    <t>Birger Johansson</t>
  </si>
  <si>
    <t>Bara</t>
  </si>
  <si>
    <t>Leif Ingmansson</t>
  </si>
  <si>
    <t>Erling Söderlund</t>
  </si>
  <si>
    <t>ligg 1</t>
  </si>
  <si>
    <t>ligg 3</t>
  </si>
  <si>
    <t>knä   5</t>
  </si>
  <si>
    <t>stå 1</t>
  </si>
  <si>
    <t>stå 2</t>
  </si>
  <si>
    <t>stå 3</t>
  </si>
  <si>
    <t>stå 4</t>
  </si>
  <si>
    <t>stå 5</t>
  </si>
  <si>
    <t>Final- omg</t>
  </si>
  <si>
    <t>plac</t>
  </si>
  <si>
    <t>Ungdom</t>
  </si>
  <si>
    <t>Viktor Pettersson</t>
  </si>
  <si>
    <t>Anders Håkansson</t>
  </si>
  <si>
    <t>Håkan Pettersson</t>
  </si>
  <si>
    <t>knä   4</t>
  </si>
  <si>
    <t>knä   1</t>
  </si>
  <si>
    <t>knä   2</t>
  </si>
  <si>
    <t>knä   3</t>
  </si>
  <si>
    <t>ligg 2</t>
  </si>
  <si>
    <t>ligg 4</t>
  </si>
  <si>
    <t>ligg 5</t>
  </si>
  <si>
    <t>Ståcup</t>
  </si>
  <si>
    <t>Sen</t>
  </si>
  <si>
    <t>=</t>
  </si>
  <si>
    <t>Cupvinnare!</t>
  </si>
  <si>
    <t>Veterancupvinnare</t>
  </si>
  <si>
    <t>Liggcup</t>
  </si>
  <si>
    <t>300m-pokalen 20210704</t>
  </si>
  <si>
    <t>Kikare</t>
  </si>
  <si>
    <t>Ulf Ingmansson</t>
  </si>
  <si>
    <t>Jesper Sahlsten</t>
  </si>
  <si>
    <t>8+5</t>
  </si>
  <si>
    <t>8+9</t>
  </si>
  <si>
    <t>9+8</t>
  </si>
  <si>
    <t>--</t>
  </si>
  <si>
    <t>8+7</t>
  </si>
  <si>
    <t>7+7</t>
  </si>
  <si>
    <t>4+10</t>
  </si>
  <si>
    <t>1+9</t>
  </si>
  <si>
    <t>6+5</t>
  </si>
  <si>
    <t>3+7</t>
  </si>
  <si>
    <t>9+6</t>
  </si>
  <si>
    <t>9+5</t>
  </si>
  <si>
    <t>0+7</t>
  </si>
  <si>
    <t>1+8</t>
  </si>
  <si>
    <t>3     5stå</t>
  </si>
  <si>
    <t>2   5Knä</t>
  </si>
  <si>
    <t>1  5ligg</t>
  </si>
  <si>
    <t xml:space="preserve">4   5knä   </t>
  </si>
  <si>
    <t>Grundomg 3 x 5</t>
  </si>
  <si>
    <t xml:space="preserve">1  5ligg </t>
  </si>
  <si>
    <t>2  5ligg</t>
  </si>
  <si>
    <t xml:space="preserve">3  5knä  </t>
  </si>
  <si>
    <t>3  5ligg</t>
  </si>
  <si>
    <t xml:space="preserve">4  5ligg </t>
  </si>
  <si>
    <t>4   5Knä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</si>
</sst>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16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4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6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view="pageLayout" workbookViewId="0" topLeftCell="A7">
      <selection activeCell="N20" sqref="N20:N21"/>
    </sheetView>
  </sheetViews>
  <sheetFormatPr defaultColWidth="9.140625" defaultRowHeight="12.75"/>
  <cols>
    <col min="1" max="1" width="7.00390625" style="0" customWidth="1"/>
    <col min="2" max="2" width="11.140625" style="0" customWidth="1"/>
    <col min="3" max="3" width="21.28125" style="1" customWidth="1"/>
    <col min="4" max="4" width="13.28125" style="0" customWidth="1"/>
    <col min="5" max="5" width="6.00390625" style="0" customWidth="1"/>
    <col min="6" max="6" width="7.00390625" style="0" customWidth="1"/>
    <col min="7" max="7" width="6.8515625" style="0" customWidth="1"/>
    <col min="8" max="8" width="9.28125" style="0" customWidth="1"/>
    <col min="9" max="9" width="7.00390625" style="0" customWidth="1"/>
    <col min="10" max="14" width="6.8515625" style="0" customWidth="1"/>
    <col min="15" max="15" width="9.421875" style="0" customWidth="1"/>
    <col min="16" max="16" width="8.7109375" style="0" customWidth="1"/>
  </cols>
  <sheetData>
    <row r="1" spans="2:7" ht="20.25" customHeight="1" thickBot="1">
      <c r="B1" s="1" t="s">
        <v>7</v>
      </c>
      <c r="D1" s="1" t="s">
        <v>45</v>
      </c>
      <c r="E1" s="1"/>
      <c r="F1" s="1"/>
      <c r="G1" s="1"/>
    </row>
    <row r="2" spans="1:16" ht="21" customHeight="1" thickBot="1">
      <c r="A2" s="4"/>
      <c r="B2" s="4"/>
      <c r="C2" s="4"/>
      <c r="D2" s="56"/>
      <c r="E2" s="57" t="s">
        <v>67</v>
      </c>
      <c r="F2" s="57"/>
      <c r="G2" s="57"/>
      <c r="H2" s="58"/>
      <c r="I2" s="56" t="s">
        <v>6</v>
      </c>
      <c r="J2" s="57"/>
      <c r="K2" s="57"/>
      <c r="L2" s="57"/>
      <c r="M2" s="57"/>
      <c r="N2" s="58"/>
      <c r="O2" s="4"/>
      <c r="P2" s="4"/>
    </row>
    <row r="3" spans="1:16" ht="38.25" customHeight="1" thickBot="1">
      <c r="A3" s="5" t="s">
        <v>27</v>
      </c>
      <c r="B3" s="6" t="s">
        <v>3</v>
      </c>
      <c r="C3" s="7" t="s">
        <v>1</v>
      </c>
      <c r="D3" s="7" t="s">
        <v>2</v>
      </c>
      <c r="E3" s="8" t="s">
        <v>65</v>
      </c>
      <c r="F3" s="8" t="s">
        <v>64</v>
      </c>
      <c r="G3" s="9" t="s">
        <v>63</v>
      </c>
      <c r="H3" s="10" t="s">
        <v>5</v>
      </c>
      <c r="I3" s="11" t="s">
        <v>66</v>
      </c>
      <c r="J3" s="11" t="s">
        <v>21</v>
      </c>
      <c r="K3" s="11" t="s">
        <v>22</v>
      </c>
      <c r="L3" s="11" t="s">
        <v>23</v>
      </c>
      <c r="M3" s="11" t="s">
        <v>24</v>
      </c>
      <c r="N3" s="11" t="s">
        <v>25</v>
      </c>
      <c r="O3" s="10" t="s">
        <v>26</v>
      </c>
      <c r="P3" s="10" t="s">
        <v>4</v>
      </c>
    </row>
    <row r="4" spans="1:16" s="2" customFormat="1" ht="18" customHeight="1" thickBot="1">
      <c r="A4" s="12">
        <v>1</v>
      </c>
      <c r="B4" s="13" t="s">
        <v>8</v>
      </c>
      <c r="C4" s="14" t="s">
        <v>9</v>
      </c>
      <c r="D4" s="15" t="s">
        <v>10</v>
      </c>
      <c r="E4" s="16">
        <v>48</v>
      </c>
      <c r="F4" s="17">
        <v>45</v>
      </c>
      <c r="G4" s="18">
        <v>46</v>
      </c>
      <c r="H4" s="19">
        <f>SUM(E4:G4)</f>
        <v>139</v>
      </c>
      <c r="I4" s="20">
        <v>46</v>
      </c>
      <c r="J4" s="17">
        <v>9</v>
      </c>
      <c r="K4" s="18">
        <v>5</v>
      </c>
      <c r="L4" s="18">
        <v>8</v>
      </c>
      <c r="M4" s="18">
        <v>9</v>
      </c>
      <c r="N4" s="21">
        <v>7</v>
      </c>
      <c r="O4" s="21">
        <f>SUM(I4:N4)</f>
        <v>84</v>
      </c>
      <c r="P4" s="22">
        <f>H4+O4</f>
        <v>223</v>
      </c>
    </row>
    <row r="5" spans="1:16" s="2" customFormat="1" ht="18" customHeight="1" thickBot="1">
      <c r="A5" s="12">
        <v>2</v>
      </c>
      <c r="B5" s="13" t="s">
        <v>8</v>
      </c>
      <c r="C5" s="24" t="s">
        <v>31</v>
      </c>
      <c r="D5" s="25" t="s">
        <v>11</v>
      </c>
      <c r="E5" s="12">
        <v>43</v>
      </c>
      <c r="F5" s="26">
        <v>43</v>
      </c>
      <c r="G5" s="27">
        <v>37</v>
      </c>
      <c r="H5" s="19">
        <f>SUM(E5:G5)</f>
        <v>123</v>
      </c>
      <c r="I5" s="29">
        <v>41</v>
      </c>
      <c r="J5" s="26">
        <v>8</v>
      </c>
      <c r="K5" s="27">
        <v>6</v>
      </c>
      <c r="L5" s="27">
        <v>7</v>
      </c>
      <c r="M5" s="27">
        <v>9</v>
      </c>
      <c r="N5" s="30">
        <v>10</v>
      </c>
      <c r="O5" s="21">
        <f>SUM(I5:N5)</f>
        <v>81</v>
      </c>
      <c r="P5" s="22">
        <f>H5+O5</f>
        <v>204</v>
      </c>
    </row>
    <row r="6" spans="1:16" s="2" customFormat="1" ht="18" customHeight="1" thickBot="1">
      <c r="A6" s="23">
        <v>3</v>
      </c>
      <c r="B6" s="13" t="s">
        <v>8</v>
      </c>
      <c r="C6" s="24" t="s">
        <v>48</v>
      </c>
      <c r="D6" s="25" t="s">
        <v>10</v>
      </c>
      <c r="E6" s="12">
        <v>47</v>
      </c>
      <c r="F6" s="26">
        <v>38</v>
      </c>
      <c r="G6" s="27">
        <v>25</v>
      </c>
      <c r="H6" s="19">
        <f>SUM(E6:G6)</f>
        <v>110</v>
      </c>
      <c r="I6" s="29">
        <v>39</v>
      </c>
      <c r="J6" s="26">
        <v>6</v>
      </c>
      <c r="K6" s="27">
        <v>6</v>
      </c>
      <c r="L6" s="27">
        <v>8</v>
      </c>
      <c r="M6" s="27">
        <v>8</v>
      </c>
      <c r="N6" s="30">
        <v>9</v>
      </c>
      <c r="O6" s="21">
        <f>SUM(I6:N6)</f>
        <v>76</v>
      </c>
      <c r="P6" s="22">
        <f>H6+O6</f>
        <v>186</v>
      </c>
    </row>
    <row r="7" spans="1:16" s="2" customFormat="1" ht="42" customHeight="1" thickBot="1">
      <c r="A7" s="5" t="s">
        <v>27</v>
      </c>
      <c r="B7" s="6" t="s">
        <v>3</v>
      </c>
      <c r="C7" s="7" t="s">
        <v>1</v>
      </c>
      <c r="D7" s="7" t="s">
        <v>2</v>
      </c>
      <c r="E7" s="8" t="s">
        <v>68</v>
      </c>
      <c r="F7" s="8" t="s">
        <v>69</v>
      </c>
      <c r="G7" s="9" t="s">
        <v>70</v>
      </c>
      <c r="H7" s="10" t="s">
        <v>5</v>
      </c>
      <c r="I7" s="11" t="s">
        <v>73</v>
      </c>
      <c r="J7" s="11" t="s">
        <v>33</v>
      </c>
      <c r="K7" s="11" t="s">
        <v>34</v>
      </c>
      <c r="L7" s="11" t="s">
        <v>35</v>
      </c>
      <c r="M7" s="11" t="s">
        <v>32</v>
      </c>
      <c r="N7" s="11" t="s">
        <v>20</v>
      </c>
      <c r="O7" s="10" t="s">
        <v>26</v>
      </c>
      <c r="P7" s="10" t="s">
        <v>4</v>
      </c>
    </row>
    <row r="8" spans="1:16" s="2" customFormat="1" ht="18" customHeight="1">
      <c r="A8" s="23">
        <v>1</v>
      </c>
      <c r="B8" s="34" t="s">
        <v>13</v>
      </c>
      <c r="C8" s="24" t="s">
        <v>14</v>
      </c>
      <c r="D8" s="25" t="s">
        <v>15</v>
      </c>
      <c r="E8" s="12">
        <v>48</v>
      </c>
      <c r="F8" s="26">
        <v>48</v>
      </c>
      <c r="G8" s="27">
        <v>45</v>
      </c>
      <c r="H8" s="28">
        <f>SUM(E8:G8)</f>
        <v>141</v>
      </c>
      <c r="I8" s="29">
        <v>40</v>
      </c>
      <c r="J8" s="26">
        <v>9</v>
      </c>
      <c r="K8" s="27">
        <v>8</v>
      </c>
      <c r="L8" s="27">
        <v>9</v>
      </c>
      <c r="M8" s="27">
        <v>6</v>
      </c>
      <c r="N8" s="30">
        <v>8</v>
      </c>
      <c r="O8" s="30">
        <f>SUM(I8:N8)</f>
        <v>80</v>
      </c>
      <c r="P8" s="35">
        <f>H8+O8</f>
        <v>221</v>
      </c>
    </row>
    <row r="9" spans="1:16" s="2" customFormat="1" ht="18" customHeight="1">
      <c r="A9" s="12">
        <v>2</v>
      </c>
      <c r="B9" s="13" t="s">
        <v>13</v>
      </c>
      <c r="C9" s="14" t="s">
        <v>47</v>
      </c>
      <c r="D9" s="15" t="s">
        <v>12</v>
      </c>
      <c r="E9" s="12">
        <v>47</v>
      </c>
      <c r="F9" s="26">
        <v>44</v>
      </c>
      <c r="G9" s="27">
        <v>40</v>
      </c>
      <c r="H9" s="28">
        <f>SUM(E9:G9)</f>
        <v>131</v>
      </c>
      <c r="I9" s="29">
        <v>44</v>
      </c>
      <c r="J9" s="26">
        <v>10</v>
      </c>
      <c r="K9" s="27">
        <v>8</v>
      </c>
      <c r="L9" s="27">
        <v>7</v>
      </c>
      <c r="M9" s="27">
        <v>8</v>
      </c>
      <c r="N9" s="30">
        <v>9</v>
      </c>
      <c r="O9" s="30">
        <f>SUM(I9:N9)</f>
        <v>86</v>
      </c>
      <c r="P9" s="35">
        <f>H9+O9</f>
        <v>217</v>
      </c>
    </row>
    <row r="10" spans="1:16" s="2" customFormat="1" ht="18" customHeight="1">
      <c r="A10" s="23">
        <v>3</v>
      </c>
      <c r="B10" s="34" t="s">
        <v>13</v>
      </c>
      <c r="C10" s="24" t="s">
        <v>16</v>
      </c>
      <c r="D10" s="25" t="s">
        <v>12</v>
      </c>
      <c r="E10" s="23">
        <v>46</v>
      </c>
      <c r="F10" s="37">
        <v>46</v>
      </c>
      <c r="G10" s="38">
        <v>28</v>
      </c>
      <c r="H10" s="28">
        <f>SUM(E10:G10)</f>
        <v>120</v>
      </c>
      <c r="I10" s="39">
        <v>39</v>
      </c>
      <c r="J10" s="37">
        <v>6</v>
      </c>
      <c r="K10" s="38">
        <v>7</v>
      </c>
      <c r="L10" s="38">
        <v>5</v>
      </c>
      <c r="M10" s="38">
        <v>8</v>
      </c>
      <c r="N10" s="40">
        <v>8</v>
      </c>
      <c r="O10" s="30">
        <f>SUM(I10:N10)</f>
        <v>73</v>
      </c>
      <c r="P10" s="35">
        <f>H10+O10</f>
        <v>193</v>
      </c>
    </row>
    <row r="11" spans="1:16" ht="15.75" thickBot="1">
      <c r="A11" s="12">
        <v>4</v>
      </c>
      <c r="B11" s="13" t="s">
        <v>13</v>
      </c>
      <c r="C11" s="14" t="s">
        <v>17</v>
      </c>
      <c r="D11" s="15" t="s">
        <v>10</v>
      </c>
      <c r="E11" s="12">
        <v>42</v>
      </c>
      <c r="F11" s="26">
        <v>40</v>
      </c>
      <c r="G11" s="27">
        <v>27</v>
      </c>
      <c r="H11" s="28">
        <f>SUM(E11:G11)</f>
        <v>109</v>
      </c>
      <c r="I11" s="29">
        <v>35</v>
      </c>
      <c r="J11" s="26">
        <v>7</v>
      </c>
      <c r="K11" s="27">
        <v>10</v>
      </c>
      <c r="L11" s="27">
        <v>6</v>
      </c>
      <c r="M11" s="27">
        <v>5</v>
      </c>
      <c r="N11" s="30">
        <v>10</v>
      </c>
      <c r="O11" s="30">
        <f>SUM(I11:N11)</f>
        <v>73</v>
      </c>
      <c r="P11" s="35">
        <f>H11+O11</f>
        <v>182</v>
      </c>
    </row>
    <row r="12" spans="1:16" ht="46.5" thickBot="1">
      <c r="A12" s="5" t="s">
        <v>27</v>
      </c>
      <c r="B12" s="6" t="s">
        <v>3</v>
      </c>
      <c r="C12" s="7" t="s">
        <v>1</v>
      </c>
      <c r="D12" s="7" t="s">
        <v>2</v>
      </c>
      <c r="E12" s="8" t="s">
        <v>65</v>
      </c>
      <c r="F12" s="8" t="s">
        <v>69</v>
      </c>
      <c r="G12" s="8" t="s">
        <v>71</v>
      </c>
      <c r="H12" s="10" t="s">
        <v>5</v>
      </c>
      <c r="I12" s="11" t="s">
        <v>72</v>
      </c>
      <c r="J12" s="11" t="s">
        <v>18</v>
      </c>
      <c r="K12" s="11" t="s">
        <v>36</v>
      </c>
      <c r="L12" s="11" t="s">
        <v>19</v>
      </c>
      <c r="M12" s="11" t="s">
        <v>37</v>
      </c>
      <c r="N12" s="11" t="s">
        <v>38</v>
      </c>
      <c r="O12" s="10" t="s">
        <v>26</v>
      </c>
      <c r="P12" s="10" t="s">
        <v>4</v>
      </c>
    </row>
    <row r="13" spans="1:16" ht="15.75" thickBot="1">
      <c r="A13" s="12">
        <v>1</v>
      </c>
      <c r="B13" s="34" t="s">
        <v>46</v>
      </c>
      <c r="C13" s="14" t="s">
        <v>30</v>
      </c>
      <c r="D13" s="15" t="s">
        <v>12</v>
      </c>
      <c r="E13" s="12">
        <v>48</v>
      </c>
      <c r="F13" s="26">
        <v>46</v>
      </c>
      <c r="G13" s="27">
        <v>45</v>
      </c>
      <c r="H13" s="28">
        <f>SUM(E13:G13)</f>
        <v>139</v>
      </c>
      <c r="I13" s="29">
        <v>48</v>
      </c>
      <c r="J13" s="26">
        <v>8</v>
      </c>
      <c r="K13" s="27">
        <v>9</v>
      </c>
      <c r="L13" s="27">
        <v>10</v>
      </c>
      <c r="M13" s="27">
        <v>10</v>
      </c>
      <c r="N13" s="30">
        <v>8</v>
      </c>
      <c r="O13" s="30">
        <f>SUM(I13:N13)</f>
        <v>93</v>
      </c>
      <c r="P13" s="36">
        <f>H13+O13</f>
        <v>232</v>
      </c>
    </row>
    <row r="14" spans="1:16" ht="15.75" thickBot="1">
      <c r="A14" s="31">
        <v>1</v>
      </c>
      <c r="B14" s="42" t="s">
        <v>28</v>
      </c>
      <c r="C14" s="32" t="s">
        <v>29</v>
      </c>
      <c r="D14" s="33" t="s">
        <v>11</v>
      </c>
      <c r="E14" s="43">
        <v>37</v>
      </c>
      <c r="F14" s="44">
        <v>43</v>
      </c>
      <c r="G14" s="45">
        <v>38</v>
      </c>
      <c r="H14" s="28">
        <f>SUM(E14:G14)</f>
        <v>118</v>
      </c>
      <c r="I14" s="46">
        <v>48</v>
      </c>
      <c r="J14" s="44">
        <v>7</v>
      </c>
      <c r="K14" s="45">
        <v>9</v>
      </c>
      <c r="L14" s="45">
        <v>8</v>
      </c>
      <c r="M14" s="45">
        <v>8</v>
      </c>
      <c r="N14" s="41">
        <v>10</v>
      </c>
      <c r="O14" s="30">
        <f>SUM(I14:N14)</f>
        <v>90</v>
      </c>
      <c r="P14" s="36">
        <f>H14+O14</f>
        <v>208</v>
      </c>
    </row>
    <row r="15" spans="1:16" ht="18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4" ht="15.75">
      <c r="A16" s="47">
        <v>1</v>
      </c>
      <c r="B16" s="47" t="s">
        <v>39</v>
      </c>
      <c r="C16" s="4" t="s">
        <v>31</v>
      </c>
      <c r="D16" s="48" t="s">
        <v>40</v>
      </c>
      <c r="E16" s="47" t="s">
        <v>50</v>
      </c>
      <c r="F16" s="49" t="s">
        <v>41</v>
      </c>
      <c r="G16" s="59">
        <v>17</v>
      </c>
      <c r="H16" s="47" t="s">
        <v>53</v>
      </c>
      <c r="I16" s="47" t="s">
        <v>41</v>
      </c>
      <c r="J16" s="59">
        <v>15</v>
      </c>
      <c r="L16" s="50" t="s">
        <v>42</v>
      </c>
      <c r="M16" s="4"/>
      <c r="N16" s="4"/>
    </row>
    <row r="17" spans="1:14" ht="15.75">
      <c r="A17" s="47">
        <v>2</v>
      </c>
      <c r="B17" s="4"/>
      <c r="C17" s="4" t="s">
        <v>48</v>
      </c>
      <c r="D17" s="48" t="s">
        <v>40</v>
      </c>
      <c r="E17" s="47" t="s">
        <v>51</v>
      </c>
      <c r="F17" s="49" t="s">
        <v>41</v>
      </c>
      <c r="G17" s="59">
        <v>17</v>
      </c>
      <c r="H17" s="47" t="s">
        <v>54</v>
      </c>
      <c r="I17" s="47" t="s">
        <v>41</v>
      </c>
      <c r="J17" s="60">
        <v>14</v>
      </c>
      <c r="K17" s="53" t="s">
        <v>52</v>
      </c>
      <c r="L17" s="4"/>
      <c r="M17" s="4"/>
      <c r="N17" s="4"/>
    </row>
    <row r="18" spans="1:14" ht="15.75">
      <c r="A18" s="47">
        <v>3</v>
      </c>
      <c r="B18" s="4"/>
      <c r="C18" s="4" t="s">
        <v>9</v>
      </c>
      <c r="D18" s="48" t="s">
        <v>40</v>
      </c>
      <c r="E18" s="47" t="s">
        <v>49</v>
      </c>
      <c r="F18" s="49" t="s">
        <v>41</v>
      </c>
      <c r="G18" s="59">
        <v>13</v>
      </c>
      <c r="H18" s="49" t="s">
        <v>52</v>
      </c>
      <c r="I18" s="50"/>
      <c r="J18" s="50"/>
      <c r="K18" s="50"/>
      <c r="L18" s="4"/>
      <c r="M18" s="4"/>
      <c r="N18" s="4"/>
    </row>
    <row r="19" spans="1:14" ht="20.25">
      <c r="A19" s="47" t="s">
        <v>0</v>
      </c>
      <c r="B19" s="4"/>
      <c r="D19" s="4"/>
      <c r="E19" s="50"/>
      <c r="F19" s="49" t="s">
        <v>41</v>
      </c>
      <c r="G19" s="60"/>
      <c r="H19" s="50"/>
      <c r="I19" s="50"/>
      <c r="J19" s="50"/>
      <c r="K19" s="50"/>
      <c r="L19" s="4"/>
      <c r="M19" s="4"/>
      <c r="N19" s="4"/>
    </row>
    <row r="20" spans="1:16" ht="15.75">
      <c r="A20" s="47">
        <v>1</v>
      </c>
      <c r="B20" s="4" t="s">
        <v>39</v>
      </c>
      <c r="C20" s="4" t="s">
        <v>47</v>
      </c>
      <c r="D20" s="48" t="s">
        <v>13</v>
      </c>
      <c r="E20" s="50" t="s">
        <v>55</v>
      </c>
      <c r="F20" s="49" t="s">
        <v>41</v>
      </c>
      <c r="G20" s="59">
        <v>14</v>
      </c>
      <c r="H20" s="50" t="s">
        <v>0</v>
      </c>
      <c r="I20" s="50" t="s">
        <v>59</v>
      </c>
      <c r="J20" s="50" t="s">
        <v>41</v>
      </c>
      <c r="K20" s="60">
        <v>15</v>
      </c>
      <c r="L20" s="55" t="s">
        <v>53</v>
      </c>
      <c r="M20" s="4" t="s">
        <v>41</v>
      </c>
      <c r="N20" s="61">
        <v>15</v>
      </c>
      <c r="P20" s="50" t="s">
        <v>43</v>
      </c>
    </row>
    <row r="21" spans="1:14" ht="15.75">
      <c r="A21" s="47">
        <v>2</v>
      </c>
      <c r="B21" s="4"/>
      <c r="C21" s="4" t="s">
        <v>16</v>
      </c>
      <c r="D21" s="48" t="s">
        <v>13</v>
      </c>
      <c r="E21" s="50" t="s">
        <v>56</v>
      </c>
      <c r="F21" s="49" t="s">
        <v>41</v>
      </c>
      <c r="G21" s="59">
        <v>10</v>
      </c>
      <c r="H21" s="50">
        <v>6</v>
      </c>
      <c r="I21" s="50" t="s">
        <v>60</v>
      </c>
      <c r="J21" s="50" t="s">
        <v>41</v>
      </c>
      <c r="K21" s="60">
        <v>14</v>
      </c>
      <c r="L21" s="55" t="s">
        <v>62</v>
      </c>
      <c r="M21" s="4" t="s">
        <v>41</v>
      </c>
      <c r="N21" s="61">
        <v>9</v>
      </c>
    </row>
    <row r="22" spans="1:14" ht="15.75">
      <c r="A22" s="47">
        <v>3</v>
      </c>
      <c r="B22" s="4"/>
      <c r="C22" s="4" t="s">
        <v>14</v>
      </c>
      <c r="D22" s="48" t="s">
        <v>13</v>
      </c>
      <c r="E22" s="50" t="s">
        <v>57</v>
      </c>
      <c r="F22" s="49" t="s">
        <v>41</v>
      </c>
      <c r="G22" s="59">
        <v>11</v>
      </c>
      <c r="H22" s="50" t="s">
        <v>0</v>
      </c>
      <c r="I22" s="50" t="s">
        <v>61</v>
      </c>
      <c r="J22" s="50" t="s">
        <v>41</v>
      </c>
      <c r="K22" s="60">
        <v>7</v>
      </c>
      <c r="L22" s="54" t="s">
        <v>52</v>
      </c>
      <c r="M22" s="4"/>
      <c r="N22" s="4"/>
    </row>
    <row r="23" spans="1:14" ht="15.75">
      <c r="A23" s="47">
        <v>4</v>
      </c>
      <c r="B23" s="4"/>
      <c r="C23" s="4" t="s">
        <v>17</v>
      </c>
      <c r="D23" s="48" t="s">
        <v>13</v>
      </c>
      <c r="E23" s="50" t="s">
        <v>58</v>
      </c>
      <c r="F23" s="49" t="s">
        <v>41</v>
      </c>
      <c r="G23" s="60">
        <v>10</v>
      </c>
      <c r="H23" s="50">
        <v>5</v>
      </c>
      <c r="I23" s="53" t="s">
        <v>52</v>
      </c>
      <c r="J23" s="50"/>
      <c r="K23" s="50"/>
      <c r="L23" s="4"/>
      <c r="M23" s="4"/>
      <c r="N23" s="4"/>
    </row>
    <row r="24" spans="1:14" ht="15.75">
      <c r="A24" s="4"/>
      <c r="B24" s="4"/>
      <c r="C24" s="4"/>
      <c r="D24" s="4"/>
      <c r="E24" s="4"/>
      <c r="F24" s="4"/>
      <c r="G24" s="61"/>
      <c r="H24" s="4"/>
      <c r="I24" s="4"/>
      <c r="J24" s="4"/>
      <c r="K24" s="4"/>
      <c r="L24" s="4"/>
      <c r="M24" s="4"/>
      <c r="N24" s="4"/>
    </row>
    <row r="25" spans="1:14" ht="15.75">
      <c r="A25" s="50">
        <v>1</v>
      </c>
      <c r="B25" s="4" t="s">
        <v>44</v>
      </c>
      <c r="C25" s="4" t="s">
        <v>30</v>
      </c>
      <c r="D25" s="4" t="s">
        <v>0</v>
      </c>
      <c r="E25" s="50">
        <v>10</v>
      </c>
      <c r="F25" s="50">
        <v>10</v>
      </c>
      <c r="G25" s="50" t="s">
        <v>41</v>
      </c>
      <c r="H25" s="60">
        <v>20</v>
      </c>
      <c r="I25" s="4"/>
      <c r="J25" s="4"/>
      <c r="K25" s="4"/>
      <c r="L25" s="4"/>
      <c r="M25" s="4"/>
      <c r="N25" s="4"/>
    </row>
    <row r="26" spans="1:8" ht="15.75">
      <c r="A26" s="47">
        <v>2</v>
      </c>
      <c r="C26" s="4" t="s">
        <v>29</v>
      </c>
      <c r="D26" s="4" t="s">
        <v>0</v>
      </c>
      <c r="E26" s="50">
        <v>9</v>
      </c>
      <c r="F26" s="50">
        <v>7</v>
      </c>
      <c r="G26" s="50" t="s">
        <v>41</v>
      </c>
      <c r="H26" s="60">
        <v>16</v>
      </c>
    </row>
    <row r="27" spans="1:8" ht="20.25">
      <c r="A27" s="47" t="s">
        <v>0</v>
      </c>
      <c r="D27" s="4" t="s">
        <v>0</v>
      </c>
      <c r="E27" s="50" t="s">
        <v>0</v>
      </c>
      <c r="F27" s="51"/>
      <c r="G27" s="52" t="s">
        <v>0</v>
      </c>
      <c r="H27" s="50" t="s">
        <v>0</v>
      </c>
    </row>
  </sheetData>
  <sheetProtection/>
  <printOptions/>
  <pageMargins left="0.25" right="0.25" top="0.75" bottom="0.75" header="0.3" footer="0.3"/>
  <pageSetup fitToHeight="1" fitToWidth="1" horizontalDpi="300" verticalDpi="300" orientation="landscape" paperSize="9" scale="92" r:id="rId1"/>
  <headerFooter alignWithMargins="0">
    <oddHeader xml:space="preserve">&amp;L&amp;18 &amp;C&amp;18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Flextronics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VBYLEIN</dc:creator>
  <cp:keywords/>
  <dc:description/>
  <cp:lastModifiedBy>Leif</cp:lastModifiedBy>
  <cp:lastPrinted>2020-07-04T13:43:14Z</cp:lastPrinted>
  <dcterms:created xsi:type="dcterms:W3CDTF">2006-08-13T07:06:54Z</dcterms:created>
  <dcterms:modified xsi:type="dcterms:W3CDTF">2021-07-04T13:47:06Z</dcterms:modified>
  <cp:category/>
  <cp:version/>
  <cp:contentType/>
  <cp:contentStatus/>
</cp:coreProperties>
</file>